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2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<sst xmlns="http://schemas.openxmlformats.org/spreadsheetml/2006/main" count="72" uniqueCount="63">
  <si>
    <t>Employee Moving Expense Reimbursement Request and Summary</t>
  </si>
  <si>
    <t>Employee Name:</t>
  </si>
  <si>
    <t>EmplID:</t>
  </si>
  <si>
    <t>Appoint. Effective Date:</t>
  </si>
  <si>
    <r>
      <t>Annual Salary</t>
    </r>
    <r>
      <rPr>
        <sz val="8"/>
        <rFont val="Arial"/>
        <family val="2"/>
      </rPr>
      <t>:</t>
    </r>
  </si>
  <si>
    <t>Amount Authorized:</t>
  </si>
  <si>
    <t>Department Name:</t>
  </si>
  <si>
    <t>Campus Address:</t>
  </si>
  <si>
    <t>Relocating:</t>
  </si>
  <si>
    <t xml:space="preserve"> From -  </t>
  </si>
  <si>
    <t xml:space="preserve">  To  -</t>
  </si>
  <si>
    <t>(city, state, country)</t>
  </si>
  <si>
    <t>Itemized Moving Expenses:</t>
  </si>
  <si>
    <t>Employee</t>
  </si>
  <si>
    <t>Total Prior Employee Reimburse-ment</t>
  </si>
  <si>
    <t>Total Paid To Third Party</t>
  </si>
  <si>
    <t>Total Moving Expense Paid</t>
  </si>
  <si>
    <t>Reimbursement Request</t>
  </si>
  <si>
    <t>● Transportation &amp; Storage of Household Goods and Personal Effects:</t>
  </si>
  <si>
    <t>Date(s) of Expense</t>
  </si>
  <si>
    <t>Amount of Expense</t>
  </si>
  <si>
    <t>Moving Van Line</t>
  </si>
  <si>
    <t>Rental Truck or Trailer:</t>
  </si>
  <si>
    <t xml:space="preserve">   Cost of Rental</t>
  </si>
  <si>
    <t xml:space="preserve">   Gasoline </t>
  </si>
  <si>
    <t>Shipping (itemize):</t>
  </si>
  <si>
    <t>Moving Supplies - e.g. boxes (itemize):</t>
  </si>
  <si>
    <t xml:space="preserve"> </t>
  </si>
  <si>
    <t>Storage Costs (up to 30 days):</t>
  </si>
  <si>
    <t>Dates:</t>
  </si>
  <si>
    <t>to:</t>
  </si>
  <si>
    <t>Other (itemize):</t>
  </si>
  <si>
    <r>
      <t xml:space="preserve">● </t>
    </r>
    <r>
      <rPr>
        <b/>
        <sz val="10"/>
        <rFont val="Arial"/>
        <family val="2"/>
      </rPr>
      <t>Final move of family to new location</t>
    </r>
  </si>
  <si>
    <t xml:space="preserve">Airfare </t>
  </si>
  <si>
    <t>Lodging en route (can include day of arrival)</t>
  </si>
  <si>
    <r>
      <t xml:space="preserve">Personal Auto(s): </t>
    </r>
    <r>
      <rPr>
        <i/>
        <sz val="9"/>
        <rFont val="Arial"/>
        <family val="2"/>
      </rPr>
      <t>Number of Miles:</t>
    </r>
  </si>
  <si>
    <t>per mile</t>
  </si>
  <si>
    <t>Parking/tolls while in transit</t>
  </si>
  <si>
    <t xml:space="preserve">● Totals  </t>
  </si>
  <si>
    <t>Total This Reimbursement Request</t>
  </si>
  <si>
    <t>Total Moving Expenses</t>
  </si>
  <si>
    <r>
      <t>Certification: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These expenses are true and correct and incurred by me in a relocation required by my employment at the University of Missouri. I understand that any moving expenses reimbursed directly to me will be reported by the University on my annual W-2.</t>
    </r>
  </si>
  <si>
    <r>
      <t xml:space="preserve">Approval: 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I have reviewed these expenses and approve payment in the amount indicated.</t>
    </r>
  </si>
  <si>
    <t>Approver's Printed Name</t>
  </si>
  <si>
    <t>Date</t>
  </si>
  <si>
    <t>Signature</t>
  </si>
  <si>
    <t>Employee Signature</t>
  </si>
  <si>
    <t xml:space="preserve">Date         </t>
  </si>
  <si>
    <t>Additional authorization (if required)</t>
  </si>
  <si>
    <t xml:space="preserve">   Date</t>
  </si>
  <si>
    <t>●</t>
  </si>
  <si>
    <t>All pertinent information  and countersignatures.</t>
  </si>
  <si>
    <t>Original supporting documentation for this reimbursement request, such as invoices, receipts or other evidence of paid expenses.</t>
  </si>
  <si>
    <t>Copy of official document authorizing payment of moving expenses (e.g. official offer letter) signed by general officer or designee.</t>
  </si>
  <si>
    <t>NOTE:  A new hire PAF must be in the Payroll database before payment for moving expenses can be processed.</t>
  </si>
  <si>
    <t>Mileage Rate:</t>
  </si>
  <si>
    <t>UM BPM 214</t>
  </si>
  <si>
    <t>For additional moving expense information refer to</t>
  </si>
  <si>
    <t xml:space="preserve">  reimbursement of moving expenses.  To facilitate processing include:</t>
  </si>
  <si>
    <t>or contact your campus Accounting Office.</t>
  </si>
  <si>
    <t>UNIVERSITY OF MISSOURI - ST. LOUIS</t>
  </si>
  <si>
    <r>
      <t xml:space="preserve"> </t>
    </r>
    <r>
      <rPr>
        <b/>
        <u val="single"/>
        <sz val="10"/>
        <rFont val="Arial"/>
        <family val="2"/>
      </rPr>
      <t>INSTRUCTIONS: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 Complete &amp; submit this document to your campus Accounting Office when an employee requests personal</t>
    </r>
  </si>
  <si>
    <t>UM 17 - STL (APR 13) 4/9/2013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</si>
</sst>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_);\(#,##0.0\)"/>
    <numFmt numFmtId="166" formatCode="&quot;$&quot;#,##0.000"/>
  </numFmts>
  <fonts count="5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9"/>
      <color indexed="55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color indexed="43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9.5"/>
      <color indexed="12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0" fillId="0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4" fontId="5" fillId="34" borderId="14" xfId="0" applyNumberFormat="1" applyFont="1" applyFill="1" applyBorder="1" applyAlignment="1" applyProtection="1">
      <alignment horizontal="right"/>
      <protection locked="0"/>
    </xf>
    <xf numFmtId="4" fontId="5" fillId="34" borderId="1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4" fontId="5" fillId="34" borderId="16" xfId="0" applyNumberFormat="1" applyFont="1" applyFill="1" applyBorder="1" applyAlignment="1" applyProtection="1">
      <alignment horizontal="right"/>
      <protection locked="0"/>
    </xf>
    <xf numFmtId="164" fontId="0" fillId="0" borderId="17" xfId="0" applyNumberFormat="1" applyFont="1" applyFill="1" applyBorder="1" applyAlignment="1">
      <alignment horizontal="right" vertical="center"/>
    </xf>
    <xf numFmtId="14" fontId="0" fillId="34" borderId="18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5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 horizontal="left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8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7" fillId="34" borderId="26" xfId="0" applyNumberFormat="1" applyFont="1" applyFill="1" applyBorder="1" applyAlignment="1" applyProtection="1">
      <alignment horizontal="center" vertical="center"/>
      <protection locked="0"/>
    </xf>
    <xf numFmtId="164" fontId="7" fillId="34" borderId="0" xfId="0" applyNumberFormat="1" applyFont="1" applyFill="1" applyBorder="1" applyAlignment="1" applyProtection="1">
      <alignment horizontal="center" vertical="center"/>
      <protection locked="0"/>
    </xf>
    <xf numFmtId="164" fontId="7" fillId="34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left"/>
      <protection/>
    </xf>
    <xf numFmtId="0" fontId="5" fillId="0" borderId="29" xfId="0" applyFont="1" applyBorder="1" applyAlignment="1" applyProtection="1">
      <alignment horizontal="left"/>
      <protection/>
    </xf>
    <xf numFmtId="0" fontId="5" fillId="0" borderId="30" xfId="0" applyFont="1" applyBorder="1" applyAlignment="1" applyProtection="1">
      <alignment horizontal="left"/>
      <protection/>
    </xf>
    <xf numFmtId="49" fontId="7" fillId="34" borderId="31" xfId="0" applyNumberFormat="1" applyFont="1" applyFill="1" applyBorder="1" applyAlignment="1" applyProtection="1">
      <alignment horizontal="left" vertical="center" indent="1"/>
      <protection locked="0"/>
    </xf>
    <xf numFmtId="49" fontId="7" fillId="34" borderId="18" xfId="0" applyNumberFormat="1" applyFont="1" applyFill="1" applyBorder="1" applyAlignment="1" applyProtection="1">
      <alignment horizontal="left" vertical="center" indent="1"/>
      <protection locked="0"/>
    </xf>
    <xf numFmtId="49" fontId="7" fillId="34" borderId="32" xfId="0" applyNumberFormat="1" applyFont="1" applyFill="1" applyBorder="1" applyAlignment="1" applyProtection="1">
      <alignment horizontal="left" vertical="center" indent="1"/>
      <protection locked="0"/>
    </xf>
    <xf numFmtId="0" fontId="5" fillId="0" borderId="28" xfId="0" applyFont="1" applyFill="1" applyBorder="1" applyAlignment="1" applyProtection="1">
      <alignment horizontal="left"/>
      <protection/>
    </xf>
    <xf numFmtId="0" fontId="5" fillId="0" borderId="29" xfId="0" applyFont="1" applyFill="1" applyBorder="1" applyAlignment="1" applyProtection="1">
      <alignment horizontal="left"/>
      <protection/>
    </xf>
    <xf numFmtId="0" fontId="5" fillId="0" borderId="30" xfId="0" applyFont="1" applyFill="1" applyBorder="1" applyAlignment="1" applyProtection="1">
      <alignment horizontal="left"/>
      <protection/>
    </xf>
    <xf numFmtId="49" fontId="7" fillId="34" borderId="31" xfId="0" applyNumberFormat="1" applyFont="1" applyFill="1" applyBorder="1" applyAlignment="1" applyProtection="1">
      <alignment horizontal="left" vertical="center"/>
      <protection locked="0"/>
    </xf>
    <xf numFmtId="49" fontId="7" fillId="0" borderId="18" xfId="0" applyNumberFormat="1" applyFont="1" applyBorder="1" applyAlignment="1" applyProtection="1">
      <alignment horizontal="left" vertical="center"/>
      <protection locked="0"/>
    </xf>
    <xf numFmtId="49" fontId="7" fillId="0" borderId="15" xfId="0" applyNumberFormat="1" applyFont="1" applyBorder="1" applyAlignment="1" applyProtection="1">
      <alignment horizontal="left" vertical="center"/>
      <protection locked="0"/>
    </xf>
    <xf numFmtId="49" fontId="7" fillId="34" borderId="33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14" fontId="7" fillId="34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64" fontId="7" fillId="34" borderId="33" xfId="0" applyNumberFormat="1" applyFont="1" applyFill="1" applyBorder="1" applyAlignment="1" applyProtection="1">
      <alignment horizontal="center" vertical="center"/>
      <protection locked="0"/>
    </xf>
    <xf numFmtId="164" fontId="0" fillId="0" borderId="15" xfId="0" applyNumberFormat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0" fillId="0" borderId="0" xfId="0" applyAlignment="1">
      <alignment/>
    </xf>
    <xf numFmtId="0" fontId="0" fillId="0" borderId="37" xfId="0" applyBorder="1" applyAlignment="1">
      <alignment/>
    </xf>
    <xf numFmtId="0" fontId="0" fillId="0" borderId="11" xfId="0" applyBorder="1" applyAlignment="1">
      <alignment/>
    </xf>
    <xf numFmtId="14" fontId="5" fillId="34" borderId="28" xfId="0" applyNumberFormat="1" applyFont="1" applyFill="1" applyBorder="1" applyAlignment="1" applyProtection="1">
      <alignment horizontal="center"/>
      <protection locked="0"/>
    </xf>
    <xf numFmtId="0" fontId="5" fillId="0" borderId="29" xfId="0" applyNumberFormat="1" applyFont="1" applyBorder="1" applyAlignment="1" applyProtection="1">
      <alignment horizontal="center"/>
      <protection locked="0"/>
    </xf>
    <xf numFmtId="0" fontId="5" fillId="0" borderId="38" xfId="0" applyNumberFormat="1" applyFont="1" applyBorder="1" applyAlignment="1" applyProtection="1">
      <alignment horizontal="center"/>
      <protection locked="0"/>
    </xf>
    <xf numFmtId="0" fontId="0" fillId="0" borderId="31" xfId="0" applyNumberFormat="1" applyBorder="1" applyAlignment="1" applyProtection="1">
      <alignment horizontal="center"/>
      <protection locked="0"/>
    </xf>
    <xf numFmtId="0" fontId="0" fillId="0" borderId="18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4" fontId="5" fillId="34" borderId="39" xfId="0" applyNumberFormat="1" applyFont="1" applyFill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4" fontId="5" fillId="34" borderId="40" xfId="0" applyNumberFormat="1" applyFont="1" applyFill="1" applyBorder="1" applyAlignment="1" applyProtection="1">
      <alignment horizontal="right"/>
      <protection locked="0"/>
    </xf>
    <xf numFmtId="4" fontId="0" fillId="0" borderId="41" xfId="0" applyNumberFormat="1" applyBorder="1" applyAlignment="1" applyProtection="1">
      <alignment horizontal="right"/>
      <protection locked="0"/>
    </xf>
    <xf numFmtId="4" fontId="5" fillId="34" borderId="42" xfId="0" applyNumberFormat="1" applyFont="1" applyFill="1" applyBorder="1" applyAlignment="1" applyProtection="1">
      <alignment horizontal="right"/>
      <protection locked="0"/>
    </xf>
    <xf numFmtId="4" fontId="5" fillId="0" borderId="38" xfId="0" applyNumberFormat="1" applyFont="1" applyBorder="1" applyAlignment="1" applyProtection="1">
      <alignment horizontal="right"/>
      <protection locked="0"/>
    </xf>
    <xf numFmtId="4" fontId="0" fillId="0" borderId="33" xfId="0" applyNumberFormat="1" applyBorder="1" applyAlignment="1" applyProtection="1">
      <alignment horizontal="right"/>
      <protection locked="0"/>
    </xf>
    <xf numFmtId="4" fontId="0" fillId="0" borderId="15" xfId="0" applyNumberFormat="1" applyBorder="1" applyAlignment="1" applyProtection="1">
      <alignment horizontal="right"/>
      <protection locked="0"/>
    </xf>
    <xf numFmtId="0" fontId="9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4" fontId="5" fillId="34" borderId="31" xfId="0" applyNumberFormat="1" applyFont="1" applyFill="1" applyBorder="1" applyAlignment="1" applyProtection="1">
      <alignment horizontal="center"/>
      <protection locked="0"/>
    </xf>
    <xf numFmtId="0" fontId="5" fillId="34" borderId="18" xfId="0" applyNumberFormat="1" applyFont="1" applyFill="1" applyBorder="1" applyAlignment="1" applyProtection="1">
      <alignment horizontal="center"/>
      <protection locked="0"/>
    </xf>
    <xf numFmtId="0" fontId="5" fillId="34" borderId="15" xfId="0" applyNumberFormat="1" applyFont="1" applyFill="1" applyBorder="1" applyAlignment="1" applyProtection="1">
      <alignment horizontal="center"/>
      <protection locked="0"/>
    </xf>
    <xf numFmtId="4" fontId="5" fillId="34" borderId="46" xfId="0" applyNumberFormat="1" applyFont="1" applyFill="1" applyBorder="1" applyAlignment="1" applyProtection="1">
      <alignment horizontal="right"/>
      <protection locked="0"/>
    </xf>
    <xf numFmtId="4" fontId="5" fillId="34" borderId="13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left" indent="3"/>
    </xf>
    <xf numFmtId="0" fontId="0" fillId="0" borderId="0" xfId="0" applyAlignment="1">
      <alignment horizontal="left" indent="3"/>
    </xf>
    <xf numFmtId="0" fontId="0" fillId="0" borderId="27" xfId="0" applyBorder="1" applyAlignment="1">
      <alignment horizontal="left" indent="3"/>
    </xf>
    <xf numFmtId="4" fontId="11" fillId="0" borderId="18" xfId="0" applyNumberFormat="1" applyFont="1" applyBorder="1" applyAlignment="1">
      <alignment horizontal="right"/>
    </xf>
    <xf numFmtId="4" fontId="11" fillId="0" borderId="32" xfId="0" applyNumberFormat="1" applyFont="1" applyBorder="1" applyAlignment="1">
      <alignment horizontal="right"/>
    </xf>
    <xf numFmtId="4" fontId="11" fillId="0" borderId="42" xfId="0" applyNumberFormat="1" applyFont="1" applyBorder="1" applyAlignment="1">
      <alignment horizontal="right"/>
    </xf>
    <xf numFmtId="4" fontId="11" fillId="0" borderId="30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 horizontal="right"/>
    </xf>
    <xf numFmtId="4" fontId="5" fillId="34" borderId="38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left" indent="2"/>
    </xf>
    <xf numFmtId="0" fontId="0" fillId="0" borderId="0" xfId="0" applyAlignment="1">
      <alignment horizontal="left" indent="2"/>
    </xf>
    <xf numFmtId="0" fontId="5" fillId="34" borderId="31" xfId="0" applyNumberFormat="1" applyFont="1" applyFill="1" applyBorder="1" applyAlignment="1" applyProtection="1">
      <alignment horizontal="center"/>
      <protection locked="0"/>
    </xf>
    <xf numFmtId="49" fontId="0" fillId="34" borderId="35" xfId="0" applyNumberFormat="1" applyFill="1" applyBorder="1" applyAlignment="1" applyProtection="1">
      <alignment horizontal="left"/>
      <protection locked="0"/>
    </xf>
    <xf numFmtId="49" fontId="0" fillId="0" borderId="35" xfId="0" applyNumberFormat="1" applyBorder="1" applyAlignment="1" applyProtection="1">
      <alignment horizontal="left"/>
      <protection locked="0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7" xfId="0" applyBorder="1" applyAlignment="1">
      <alignment/>
    </xf>
    <xf numFmtId="4" fontId="5" fillId="0" borderId="26" xfId="0" applyNumberFormat="1" applyFont="1" applyBorder="1" applyAlignment="1">
      <alignment horizontal="right"/>
    </xf>
    <xf numFmtId="4" fontId="5" fillId="0" borderId="27" xfId="0" applyNumberFormat="1" applyFont="1" applyBorder="1" applyAlignment="1">
      <alignment horizontal="right"/>
    </xf>
    <xf numFmtId="49" fontId="0" fillId="34" borderId="18" xfId="0" applyNumberFormat="1" applyFill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0" fontId="0" fillId="0" borderId="10" xfId="0" applyBorder="1" applyAlignment="1">
      <alignment horizontal="left" indent="2"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5" fillId="0" borderId="45" xfId="0" applyNumberFormat="1" applyFont="1" applyBorder="1" applyAlignment="1" applyProtection="1">
      <alignment horizontal="center"/>
      <protection locked="0"/>
    </xf>
    <xf numFmtId="4" fontId="5" fillId="0" borderId="16" xfId="0" applyNumberFormat="1" applyFont="1" applyBorder="1" applyAlignment="1" applyProtection="1">
      <alignment horizontal="right"/>
      <protection locked="0"/>
    </xf>
    <xf numFmtId="4" fontId="5" fillId="0" borderId="44" xfId="0" applyNumberFormat="1" applyFont="1" applyBorder="1" applyAlignment="1" applyProtection="1">
      <alignment horizontal="right"/>
      <protection locked="0"/>
    </xf>
    <xf numFmtId="4" fontId="5" fillId="0" borderId="26" xfId="0" applyNumberFormat="1" applyFont="1" applyBorder="1" applyAlignment="1" applyProtection="1">
      <alignment horizontal="right"/>
      <protection locked="0"/>
    </xf>
    <xf numFmtId="4" fontId="5" fillId="0" borderId="45" xfId="0" applyNumberFormat="1" applyFont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13" fillId="33" borderId="34" xfId="0" applyFont="1" applyFill="1" applyBorder="1" applyAlignment="1" applyProtection="1">
      <alignment horizontal="center"/>
      <protection/>
    </xf>
    <xf numFmtId="0" fontId="13" fillId="33" borderId="35" xfId="0" applyFont="1" applyFill="1" applyBorder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horizontal="center"/>
      <protection/>
    </xf>
    <xf numFmtId="0" fontId="5" fillId="33" borderId="46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0" fillId="0" borderId="27" xfId="0" applyBorder="1" applyAlignment="1">
      <alignment horizontal="left"/>
    </xf>
    <xf numFmtId="0" fontId="12" fillId="0" borderId="0" xfId="0" applyFont="1" applyBorder="1" applyAlignment="1">
      <alignment horizontal="right"/>
    </xf>
    <xf numFmtId="2" fontId="0" fillId="33" borderId="46" xfId="0" applyNumberFormat="1" applyFill="1" applyBorder="1" applyAlignment="1">
      <alignment horizontal="right"/>
    </xf>
    <xf numFmtId="0" fontId="0" fillId="33" borderId="36" xfId="0" applyFill="1" applyBorder="1" applyAlignment="1">
      <alignment horizontal="right"/>
    </xf>
    <xf numFmtId="0" fontId="0" fillId="0" borderId="27" xfId="0" applyBorder="1" applyAlignment="1">
      <alignment horizontal="left" indent="2"/>
    </xf>
    <xf numFmtId="0" fontId="5" fillId="0" borderId="28" xfId="0" applyFont="1" applyBorder="1" applyAlignment="1">
      <alignment horizontal="left" indent="2"/>
    </xf>
    <xf numFmtId="0" fontId="0" fillId="0" borderId="29" xfId="0" applyBorder="1" applyAlignment="1">
      <alignment horizontal="left" indent="2"/>
    </xf>
    <xf numFmtId="0" fontId="0" fillId="0" borderId="30" xfId="0" applyBorder="1" applyAlignment="1">
      <alignment horizontal="left" indent="2"/>
    </xf>
    <xf numFmtId="4" fontId="0" fillId="0" borderId="38" xfId="0" applyNumberFormat="1" applyBorder="1" applyAlignment="1" applyProtection="1">
      <alignment horizontal="right"/>
      <protection locked="0"/>
    </xf>
    <xf numFmtId="4" fontId="0" fillId="0" borderId="30" xfId="0" applyNumberForma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0" fontId="0" fillId="0" borderId="31" xfId="0" applyBorder="1" applyAlignment="1">
      <alignment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0" fillId="0" borderId="29" xfId="0" applyNumberFormat="1" applyBorder="1" applyAlignment="1" applyProtection="1">
      <alignment horizontal="center"/>
      <protection locked="0"/>
    </xf>
    <xf numFmtId="0" fontId="0" fillId="0" borderId="38" xfId="0" applyNumberFormat="1" applyBorder="1" applyAlignment="1" applyProtection="1">
      <alignment horizontal="center"/>
      <protection locked="0"/>
    </xf>
    <xf numFmtId="165" fontId="0" fillId="34" borderId="18" xfId="0" applyNumberFormat="1" applyFill="1" applyBorder="1" applyAlignment="1" applyProtection="1">
      <alignment horizontal="center"/>
      <protection locked="0"/>
    </xf>
    <xf numFmtId="164" fontId="16" fillId="0" borderId="47" xfId="0" applyNumberFormat="1" applyFont="1" applyBorder="1" applyAlignment="1">
      <alignment horizontal="right" vertical="center"/>
    </xf>
    <xf numFmtId="164" fontId="16" fillId="0" borderId="48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 indent="1"/>
    </xf>
    <xf numFmtId="0" fontId="0" fillId="0" borderId="24" xfId="0" applyFont="1" applyBorder="1" applyAlignment="1">
      <alignment horizontal="right" indent="1"/>
    </xf>
    <xf numFmtId="0" fontId="0" fillId="0" borderId="25" xfId="0" applyBorder="1" applyAlignment="1">
      <alignment horizontal="right" indent="1"/>
    </xf>
    <xf numFmtId="4" fontId="5" fillId="0" borderId="30" xfId="0" applyNumberFormat="1" applyFont="1" applyBorder="1" applyAlignment="1">
      <alignment horizontal="right"/>
    </xf>
    <xf numFmtId="166" fontId="0" fillId="34" borderId="18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4" fontId="5" fillId="0" borderId="39" xfId="0" applyNumberFormat="1" applyFont="1" applyFill="1" applyBorder="1" applyAlignment="1" applyProtection="1">
      <alignment horizontal="right"/>
      <protection/>
    </xf>
    <xf numFmtId="4" fontId="0" fillId="0" borderId="14" xfId="0" applyNumberFormat="1" applyBorder="1" applyAlignment="1" applyProtection="1">
      <alignment horizontal="right"/>
      <protection/>
    </xf>
    <xf numFmtId="0" fontId="4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5" xfId="0" applyBorder="1" applyAlignment="1">
      <alignment wrapText="1"/>
    </xf>
    <xf numFmtId="4" fontId="11" fillId="0" borderId="49" xfId="0" applyNumberFormat="1" applyFont="1" applyBorder="1" applyAlignment="1">
      <alignment horizontal="right"/>
    </xf>
    <xf numFmtId="4" fontId="11" fillId="0" borderId="25" xfId="0" applyNumberFormat="1" applyFont="1" applyBorder="1" applyAlignment="1">
      <alignment horizontal="right"/>
    </xf>
    <xf numFmtId="0" fontId="5" fillId="0" borderId="31" xfId="0" applyFont="1" applyBorder="1" applyAlignment="1">
      <alignment horizontal="left" indent="2"/>
    </xf>
    <xf numFmtId="0" fontId="0" fillId="0" borderId="18" xfId="0" applyBorder="1" applyAlignment="1">
      <alignment horizontal="left" indent="2"/>
    </xf>
    <xf numFmtId="0" fontId="0" fillId="0" borderId="32" xfId="0" applyBorder="1" applyAlignment="1">
      <alignment horizontal="left" indent="2"/>
    </xf>
    <xf numFmtId="49" fontId="0" fillId="34" borderId="0" xfId="0" applyNumberFormat="1" applyFill="1" applyBorder="1" applyAlignment="1" applyProtection="1">
      <alignment horizontal="left" vertical="center"/>
      <protection locked="0"/>
    </xf>
    <xf numFmtId="49" fontId="0" fillId="34" borderId="0" xfId="0" applyNumberFormat="1" applyFill="1" applyAlignment="1" applyProtection="1">
      <alignment horizontal="left" vertical="center"/>
      <protection locked="0"/>
    </xf>
    <xf numFmtId="49" fontId="0" fillId="34" borderId="18" xfId="0" applyNumberFormat="1" applyFill="1" applyBorder="1" applyAlignment="1" applyProtection="1">
      <alignment horizontal="left" vertical="center"/>
      <protection locked="0"/>
    </xf>
    <xf numFmtId="0" fontId="6" fillId="0" borderId="29" xfId="0" applyFon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/>
    </xf>
    <xf numFmtId="0" fontId="4" fillId="0" borderId="22" xfId="0" applyFont="1" applyBorder="1" applyAlignment="1">
      <alignment horizontal="left" vertical="top" wrapText="1" indent="1"/>
    </xf>
    <xf numFmtId="0" fontId="0" fillId="0" borderId="20" xfId="0" applyBorder="1" applyAlignment="1">
      <alignment horizontal="left" vertical="top" wrapText="1" indent="1"/>
    </xf>
    <xf numFmtId="0" fontId="0" fillId="0" borderId="23" xfId="0" applyBorder="1" applyAlignment="1">
      <alignment horizontal="left" wrapText="1" indent="1"/>
    </xf>
    <xf numFmtId="0" fontId="0" fillId="0" borderId="26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27" xfId="0" applyBorder="1" applyAlignment="1">
      <alignment horizontal="left" wrapText="1" indent="1"/>
    </xf>
    <xf numFmtId="0" fontId="15" fillId="0" borderId="50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51" xfId="0" applyBorder="1" applyAlignment="1">
      <alignment/>
    </xf>
    <xf numFmtId="0" fontId="0" fillId="0" borderId="0" xfId="0" applyFill="1" applyBorder="1" applyAlignment="1">
      <alignment/>
    </xf>
    <xf numFmtId="0" fontId="6" fillId="0" borderId="27" xfId="0" applyFont="1" applyBorder="1" applyAlignment="1">
      <alignment/>
    </xf>
    <xf numFmtId="0" fontId="0" fillId="0" borderId="52" xfId="0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29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29" xfId="0" applyFont="1" applyFill="1" applyBorder="1" applyAlignment="1">
      <alignment horizontal="right" vertical="top"/>
    </xf>
    <xf numFmtId="0" fontId="0" fillId="0" borderId="29" xfId="0" applyBorder="1" applyAlignment="1">
      <alignment horizontal="right"/>
    </xf>
    <xf numFmtId="0" fontId="6" fillId="0" borderId="29" xfId="0" applyFont="1" applyFill="1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45" xfId="0" applyBorder="1" applyAlignment="1">
      <alignment/>
    </xf>
    <xf numFmtId="0" fontId="0" fillId="0" borderId="53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10" xfId="0" applyFont="1" applyBorder="1" applyAlignment="1">
      <alignment horizontal="left" indent="3"/>
    </xf>
    <xf numFmtId="0" fontId="0" fillId="0" borderId="0" xfId="0" applyFont="1" applyAlignment="1">
      <alignment horizontal="left" indent="3"/>
    </xf>
    <xf numFmtId="0" fontId="0" fillId="0" borderId="27" xfId="0" applyFont="1" applyBorder="1" applyAlignment="1">
      <alignment horizontal="left" indent="3"/>
    </xf>
    <xf numFmtId="0" fontId="10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0" fillId="0" borderId="0" xfId="53" applyBorder="1" applyAlignment="1" applyProtection="1">
      <alignment horizontal="center"/>
      <protection/>
    </xf>
    <xf numFmtId="0" fontId="12" fillId="0" borderId="10" xfId="0" applyFont="1" applyBorder="1" applyAlignment="1">
      <alignment horizontal="left" indent="2"/>
    </xf>
    <xf numFmtId="14" fontId="0" fillId="34" borderId="18" xfId="0" applyNumberFormat="1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6" fillId="0" borderId="37" xfId="0" applyFont="1" applyBorder="1" applyAlignment="1">
      <alignment/>
    </xf>
    <xf numFmtId="0" fontId="0" fillId="0" borderId="0" xfId="0" applyAlignment="1">
      <alignment horizontal="left"/>
    </xf>
    <xf numFmtId="0" fontId="22" fillId="0" borderId="0" xfId="53" applyFont="1" applyAlignment="1" applyProtection="1">
      <alignment horizontal="center"/>
      <protection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msystem.edu/ums/rules/bpm/bpm200/manual_21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PageLayoutView="0" workbookViewId="0" topLeftCell="A1">
      <selection activeCell="V42" sqref="V42"/>
    </sheetView>
  </sheetViews>
  <sheetFormatPr defaultColWidth="9.140625" defaultRowHeight="12.75"/>
  <cols>
    <col min="1" max="1" width="3.8515625" style="0" customWidth="1"/>
    <col min="2" max="2" width="2.140625" style="0" customWidth="1"/>
    <col min="3" max="3" width="3.28125" style="0" customWidth="1"/>
    <col min="4" max="4" width="11.7109375" style="0" customWidth="1"/>
    <col min="5" max="5" width="4.8515625" style="0" customWidth="1"/>
    <col min="6" max="6" width="7.7109375" style="0" customWidth="1"/>
    <col min="7" max="7" width="5.57421875" style="0" customWidth="1"/>
    <col min="8" max="8" width="6.00390625" style="0" customWidth="1"/>
    <col min="9" max="9" width="3.140625" style="0" customWidth="1"/>
    <col min="10" max="10" width="7.57421875" style="0" customWidth="1"/>
    <col min="11" max="11" width="5.00390625" style="0" customWidth="1"/>
    <col min="12" max="12" width="2.00390625" style="0" customWidth="1"/>
    <col min="13" max="13" width="11.28125" style="0" customWidth="1"/>
    <col min="14" max="14" width="11.421875" style="0" customWidth="1"/>
    <col min="15" max="16" width="5.7109375" style="0" customWidth="1"/>
    <col min="17" max="17" width="10.7109375" style="0" customWidth="1"/>
    <col min="18" max="18" width="2.7109375" style="0" customWidth="1"/>
  </cols>
  <sheetData>
    <row r="1" spans="1:19" s="2" customFormat="1" ht="15.75">
      <c r="A1" s="27" t="s">
        <v>60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</row>
    <row r="2" spans="1:19" s="4" customFormat="1" ht="12.7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"/>
    </row>
    <row r="3" spans="1:19" s="4" customFormat="1" ht="6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"/>
    </row>
    <row r="4" spans="1:19" ht="12" customHeight="1">
      <c r="A4" s="28" t="s">
        <v>1</v>
      </c>
      <c r="B4" s="29"/>
      <c r="C4" s="29"/>
      <c r="D4" s="29"/>
      <c r="E4" s="29"/>
      <c r="F4" s="29"/>
      <c r="G4" s="30"/>
      <c r="H4" s="31" t="s">
        <v>2</v>
      </c>
      <c r="I4" s="32"/>
      <c r="J4" s="33"/>
      <c r="K4" s="34" t="s">
        <v>3</v>
      </c>
      <c r="L4" s="32"/>
      <c r="M4" s="33"/>
      <c r="N4" s="31" t="s">
        <v>4</v>
      </c>
      <c r="O4" s="32"/>
      <c r="P4" s="31" t="s">
        <v>5</v>
      </c>
      <c r="Q4" s="32"/>
      <c r="R4" s="35"/>
      <c r="S4" s="5"/>
    </row>
    <row r="5" spans="1:18" ht="18.75" customHeight="1">
      <c r="A5" s="55"/>
      <c r="B5" s="56"/>
      <c r="C5" s="56"/>
      <c r="D5" s="56"/>
      <c r="E5" s="56"/>
      <c r="F5" s="56"/>
      <c r="G5" s="57"/>
      <c r="H5" s="58"/>
      <c r="I5" s="59"/>
      <c r="J5" s="60"/>
      <c r="K5" s="61"/>
      <c r="L5" s="62"/>
      <c r="M5" s="63"/>
      <c r="N5" s="64"/>
      <c r="O5" s="65"/>
      <c r="P5" s="43"/>
      <c r="Q5" s="44"/>
      <c r="R5" s="45"/>
    </row>
    <row r="6" spans="1:18" ht="12" customHeight="1">
      <c r="A6" s="46" t="s">
        <v>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8"/>
    </row>
    <row r="7" spans="1:18" ht="18.75" customHeight="1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spans="1:18" ht="12" customHeight="1">
      <c r="A8" s="52" t="s">
        <v>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</row>
    <row r="9" spans="1:18" ht="18.75" customHeight="1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18" ht="12" customHeight="1">
      <c r="A10" s="52" t="s">
        <v>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4"/>
    </row>
    <row r="11" spans="1:18" ht="18.75" customHeight="1">
      <c r="A11" s="82" t="s">
        <v>9</v>
      </c>
      <c r="B11" s="83"/>
      <c r="C11" s="50"/>
      <c r="D11" s="50"/>
      <c r="E11" s="50"/>
      <c r="F11" s="50"/>
      <c r="G11" s="50"/>
      <c r="H11" s="50"/>
      <c r="I11" s="50"/>
      <c r="J11" s="50"/>
      <c r="K11" s="7" t="s">
        <v>10</v>
      </c>
      <c r="L11" s="50"/>
      <c r="M11" s="50"/>
      <c r="N11" s="50"/>
      <c r="O11" s="50"/>
      <c r="P11" s="50"/>
      <c r="Q11" s="50"/>
      <c r="R11" s="51"/>
    </row>
    <row r="12" spans="1:19" ht="15" customHeight="1" thickBot="1">
      <c r="A12" s="84"/>
      <c r="B12" s="85"/>
      <c r="C12" s="38" t="s">
        <v>11</v>
      </c>
      <c r="D12" s="38"/>
      <c r="E12" s="37"/>
      <c r="F12" s="37"/>
      <c r="G12" s="37"/>
      <c r="H12" s="37"/>
      <c r="I12" s="37"/>
      <c r="J12" s="39"/>
      <c r="K12" s="8"/>
      <c r="L12" s="40" t="s">
        <v>11</v>
      </c>
      <c r="M12" s="41"/>
      <c r="N12" s="41"/>
      <c r="O12" s="41"/>
      <c r="P12" s="41"/>
      <c r="Q12" s="41"/>
      <c r="R12" s="42"/>
      <c r="S12" s="9"/>
    </row>
    <row r="13" spans="1:18" ht="12.75" customHeight="1">
      <c r="A13" s="100" t="s">
        <v>12</v>
      </c>
      <c r="B13" s="101"/>
      <c r="C13" s="101"/>
      <c r="D13" s="101"/>
      <c r="E13" s="101"/>
      <c r="F13" s="101"/>
      <c r="G13" s="101"/>
      <c r="H13" s="101"/>
      <c r="I13" s="102"/>
      <c r="J13" s="106" t="s">
        <v>13</v>
      </c>
      <c r="K13" s="107"/>
      <c r="L13" s="107"/>
      <c r="M13" s="108"/>
      <c r="N13" s="109" t="s">
        <v>14</v>
      </c>
      <c r="O13" s="112" t="s">
        <v>15</v>
      </c>
      <c r="P13" s="113"/>
      <c r="Q13" s="66" t="s">
        <v>16</v>
      </c>
      <c r="R13" s="67"/>
    </row>
    <row r="14" spans="1:18" ht="12" customHeight="1">
      <c r="A14" s="103"/>
      <c r="B14" s="104"/>
      <c r="C14" s="104"/>
      <c r="D14" s="104"/>
      <c r="E14" s="104"/>
      <c r="F14" s="104"/>
      <c r="G14" s="104"/>
      <c r="H14" s="104"/>
      <c r="I14" s="105"/>
      <c r="J14" s="72" t="s">
        <v>17</v>
      </c>
      <c r="K14" s="73"/>
      <c r="L14" s="73"/>
      <c r="M14" s="74"/>
      <c r="N14" s="110"/>
      <c r="O14" s="114"/>
      <c r="P14" s="115"/>
      <c r="Q14" s="68"/>
      <c r="R14" s="69"/>
    </row>
    <row r="15" spans="1:18" s="11" customFormat="1" ht="26.25" customHeight="1">
      <c r="A15" s="78" t="s">
        <v>18</v>
      </c>
      <c r="B15" s="79"/>
      <c r="C15" s="79"/>
      <c r="D15" s="79"/>
      <c r="E15" s="79"/>
      <c r="F15" s="79"/>
      <c r="G15" s="79"/>
      <c r="H15" s="80"/>
      <c r="I15" s="81"/>
      <c r="J15" s="75" t="s">
        <v>19</v>
      </c>
      <c r="K15" s="76"/>
      <c r="L15" s="77"/>
      <c r="M15" s="10" t="s">
        <v>20</v>
      </c>
      <c r="N15" s="111"/>
      <c r="O15" s="116"/>
      <c r="P15" s="117"/>
      <c r="Q15" s="70"/>
      <c r="R15" s="71"/>
    </row>
    <row r="16" spans="1:18" ht="12.75">
      <c r="A16" s="168" t="s">
        <v>21</v>
      </c>
      <c r="B16" s="169"/>
      <c r="C16" s="169"/>
      <c r="D16" s="169"/>
      <c r="E16" s="169"/>
      <c r="F16" s="169"/>
      <c r="G16" s="169"/>
      <c r="H16" s="169"/>
      <c r="I16" s="170"/>
      <c r="J16" s="118"/>
      <c r="K16" s="119"/>
      <c r="L16" s="120"/>
      <c r="M16" s="20"/>
      <c r="N16" s="21"/>
      <c r="O16" s="121"/>
      <c r="P16" s="122"/>
      <c r="Q16" s="126">
        <f>IF(SUM(M16:O16)&lt;&gt;0,SUM(M16:O16),"")</f>
      </c>
      <c r="R16" s="127"/>
    </row>
    <row r="17" spans="1:18" ht="12.75">
      <c r="A17" s="133" t="s">
        <v>22</v>
      </c>
      <c r="B17" s="134"/>
      <c r="C17" s="134"/>
      <c r="D17" s="134"/>
      <c r="E17" s="134"/>
      <c r="F17" s="134"/>
      <c r="G17" s="134"/>
      <c r="H17" s="134"/>
      <c r="I17" s="167"/>
      <c r="J17" s="86"/>
      <c r="K17" s="87"/>
      <c r="L17" s="88"/>
      <c r="M17" s="92"/>
      <c r="N17" s="94"/>
      <c r="O17" s="96"/>
      <c r="P17" s="97"/>
      <c r="Q17" s="128">
        <f>IF(SUM(M17:O18)&lt;&gt;0,SUM(M17:O18),"")</f>
      </c>
      <c r="R17" s="129"/>
    </row>
    <row r="18" spans="1:18" ht="12.75">
      <c r="A18" s="123" t="s">
        <v>23</v>
      </c>
      <c r="B18" s="124"/>
      <c r="C18" s="124"/>
      <c r="D18" s="124"/>
      <c r="E18" s="124"/>
      <c r="F18" s="124"/>
      <c r="G18" s="124"/>
      <c r="H18" s="124"/>
      <c r="I18" s="125"/>
      <c r="J18" s="89"/>
      <c r="K18" s="90"/>
      <c r="L18" s="91"/>
      <c r="M18" s="93"/>
      <c r="N18" s="95"/>
      <c r="O18" s="98"/>
      <c r="P18" s="99"/>
      <c r="Q18" s="130"/>
      <c r="R18" s="131"/>
    </row>
    <row r="19" spans="1:18" ht="12.75">
      <c r="A19" s="123" t="s">
        <v>24</v>
      </c>
      <c r="B19" s="124"/>
      <c r="C19" s="124"/>
      <c r="D19" s="124"/>
      <c r="E19" s="124"/>
      <c r="F19" s="124"/>
      <c r="G19" s="124"/>
      <c r="H19" s="124"/>
      <c r="I19" s="125"/>
      <c r="J19" s="135"/>
      <c r="K19" s="119"/>
      <c r="L19" s="120"/>
      <c r="M19" s="20"/>
      <c r="N19" s="21"/>
      <c r="O19" s="121"/>
      <c r="P19" s="122"/>
      <c r="Q19" s="126">
        <f>IF(SUM(M19:O19)&lt;&gt;0,SUM(M19:O19),"")</f>
      </c>
      <c r="R19" s="127"/>
    </row>
    <row r="20" spans="1:18" ht="12.75">
      <c r="A20" s="133" t="s">
        <v>25</v>
      </c>
      <c r="B20" s="134"/>
      <c r="C20" s="134"/>
      <c r="D20" s="134"/>
      <c r="E20" s="134"/>
      <c r="F20" s="134"/>
      <c r="G20" s="134"/>
      <c r="H20" s="134"/>
      <c r="I20" s="163"/>
      <c r="J20" s="86"/>
      <c r="K20" s="87"/>
      <c r="L20" s="88"/>
      <c r="M20" s="92"/>
      <c r="N20" s="94"/>
      <c r="O20" s="96"/>
      <c r="P20" s="132"/>
      <c r="Q20" s="128">
        <f>IF(SUM(M20:O21)&lt;&gt;0,SUM(M20:O21),"")</f>
      </c>
      <c r="R20" s="129"/>
    </row>
    <row r="21" spans="1:18" ht="12.75">
      <c r="A21" s="153"/>
      <c r="B21" s="154"/>
      <c r="C21" s="143"/>
      <c r="D21" s="143"/>
      <c r="E21" s="143"/>
      <c r="F21" s="143"/>
      <c r="G21" s="143"/>
      <c r="H21" s="144"/>
      <c r="I21" s="140"/>
      <c r="J21" s="89"/>
      <c r="K21" s="90"/>
      <c r="L21" s="91"/>
      <c r="M21" s="93"/>
      <c r="N21" s="95"/>
      <c r="O21" s="98"/>
      <c r="P21" s="99"/>
      <c r="Q21" s="130"/>
      <c r="R21" s="131"/>
    </row>
    <row r="22" spans="1:18" ht="12.75">
      <c r="A22" s="153"/>
      <c r="B22" s="154"/>
      <c r="C22" s="136"/>
      <c r="D22" s="136"/>
      <c r="E22" s="136"/>
      <c r="F22" s="136"/>
      <c r="G22" s="136"/>
      <c r="H22" s="137"/>
      <c r="I22" s="140"/>
      <c r="J22" s="118"/>
      <c r="K22" s="119"/>
      <c r="L22" s="120"/>
      <c r="M22" s="20"/>
      <c r="N22" s="21"/>
      <c r="O22" s="121"/>
      <c r="P22" s="122"/>
      <c r="Q22" s="126">
        <f>IF(SUM(M22:O22)&lt;&gt;0,SUM(M22:O22),"")</f>
      </c>
      <c r="R22" s="127"/>
    </row>
    <row r="23" spans="1:18" ht="6" customHeight="1">
      <c r="A23" s="133" t="s">
        <v>26</v>
      </c>
      <c r="B23" s="134"/>
      <c r="C23" s="134"/>
      <c r="D23" s="134"/>
      <c r="E23" s="134"/>
      <c r="F23" s="134"/>
      <c r="G23" s="134"/>
      <c r="H23" s="134"/>
      <c r="I23" s="140"/>
      <c r="J23" s="86"/>
      <c r="K23" s="87"/>
      <c r="L23" s="88"/>
      <c r="M23" s="92"/>
      <c r="N23" s="94"/>
      <c r="O23" s="96"/>
      <c r="P23" s="97"/>
      <c r="Q23" s="128">
        <f>IF(SUM(M23:O25)&lt;&gt;0,SUM(M23:O25),"")</f>
      </c>
      <c r="R23" s="129"/>
    </row>
    <row r="24" spans="1:18" ht="12.75">
      <c r="A24" s="145"/>
      <c r="B24" s="134"/>
      <c r="C24" s="134"/>
      <c r="D24" s="134"/>
      <c r="E24" s="134"/>
      <c r="F24" s="134"/>
      <c r="G24" s="134"/>
      <c r="H24" s="134"/>
      <c r="I24" s="140"/>
      <c r="J24" s="146"/>
      <c r="K24" s="147"/>
      <c r="L24" s="148"/>
      <c r="M24" s="149"/>
      <c r="N24" s="150"/>
      <c r="O24" s="151"/>
      <c r="P24" s="152"/>
      <c r="Q24" s="141"/>
      <c r="R24" s="142"/>
    </row>
    <row r="25" spans="1:18" ht="12.75">
      <c r="A25" s="153" t="s">
        <v>27</v>
      </c>
      <c r="B25" s="154"/>
      <c r="C25" s="143"/>
      <c r="D25" s="143"/>
      <c r="E25" s="143"/>
      <c r="F25" s="143"/>
      <c r="G25" s="143"/>
      <c r="H25" s="144"/>
      <c r="I25" s="140"/>
      <c r="J25" s="89"/>
      <c r="K25" s="90"/>
      <c r="L25" s="91"/>
      <c r="M25" s="93"/>
      <c r="N25" s="95"/>
      <c r="O25" s="98"/>
      <c r="P25" s="99"/>
      <c r="Q25" s="130"/>
      <c r="R25" s="131"/>
    </row>
    <row r="26" spans="1:18" ht="12.75">
      <c r="A26" s="153"/>
      <c r="B26" s="154"/>
      <c r="C26" s="136"/>
      <c r="D26" s="136"/>
      <c r="E26" s="136"/>
      <c r="F26" s="136"/>
      <c r="G26" s="136"/>
      <c r="H26" s="137"/>
      <c r="I26" s="140"/>
      <c r="J26" s="118"/>
      <c r="K26" s="119"/>
      <c r="L26" s="120"/>
      <c r="M26" s="20"/>
      <c r="N26" s="21"/>
      <c r="O26" s="121"/>
      <c r="P26" s="122"/>
      <c r="Q26" s="126">
        <f>IF(SUM(M26:O26)&lt;&gt;0,SUM(M26:O26),"")</f>
      </c>
      <c r="R26" s="127"/>
    </row>
    <row r="27" spans="1:18" ht="5.25" customHeight="1">
      <c r="A27" s="133" t="s">
        <v>28</v>
      </c>
      <c r="B27" s="134"/>
      <c r="C27" s="134"/>
      <c r="D27" s="134"/>
      <c r="E27" s="134"/>
      <c r="F27" s="134"/>
      <c r="G27" s="134"/>
      <c r="H27" s="134"/>
      <c r="I27" s="140"/>
      <c r="J27" s="86"/>
      <c r="K27" s="87"/>
      <c r="L27" s="88"/>
      <c r="M27" s="92"/>
      <c r="N27" s="94"/>
      <c r="O27" s="96"/>
      <c r="P27" s="97"/>
      <c r="Q27" s="128">
        <f>IF(SUM(M27:O29)&lt;&gt;0,SUM(M27:O29),"")</f>
      </c>
      <c r="R27" s="129"/>
    </row>
    <row r="28" spans="1:18" ht="12.75">
      <c r="A28" s="145"/>
      <c r="B28" s="134"/>
      <c r="C28" s="134"/>
      <c r="D28" s="134"/>
      <c r="E28" s="134"/>
      <c r="F28" s="134"/>
      <c r="G28" s="134"/>
      <c r="H28" s="134"/>
      <c r="I28" s="140"/>
      <c r="J28" s="146"/>
      <c r="K28" s="147"/>
      <c r="L28" s="148"/>
      <c r="M28" s="149"/>
      <c r="N28" s="150"/>
      <c r="O28" s="151"/>
      <c r="P28" s="152"/>
      <c r="Q28" s="141"/>
      <c r="R28" s="142"/>
    </row>
    <row r="29" spans="1:18" ht="12.75">
      <c r="A29" s="251" t="s">
        <v>29</v>
      </c>
      <c r="B29" s="134"/>
      <c r="C29" s="134"/>
      <c r="D29" s="26"/>
      <c r="E29" s="164" t="s">
        <v>30</v>
      </c>
      <c r="F29" s="154"/>
      <c r="G29" s="252"/>
      <c r="H29" s="253"/>
      <c r="I29" s="140"/>
      <c r="J29" s="89"/>
      <c r="K29" s="90"/>
      <c r="L29" s="91"/>
      <c r="M29" s="93"/>
      <c r="N29" s="95"/>
      <c r="O29" s="98"/>
      <c r="P29" s="99"/>
      <c r="Q29" s="130"/>
      <c r="R29" s="131"/>
    </row>
    <row r="30" spans="1:18" ht="6" customHeight="1">
      <c r="A30" s="133" t="s">
        <v>31</v>
      </c>
      <c r="B30" s="134"/>
      <c r="C30" s="134"/>
      <c r="D30" s="134"/>
      <c r="E30" s="134"/>
      <c r="F30" s="134"/>
      <c r="G30" s="134"/>
      <c r="H30" s="134"/>
      <c r="I30" s="140"/>
      <c r="J30" s="86"/>
      <c r="K30" s="87"/>
      <c r="L30" s="88"/>
      <c r="M30" s="92"/>
      <c r="N30" s="94"/>
      <c r="O30" s="96"/>
      <c r="P30" s="97"/>
      <c r="Q30" s="128">
        <f>IF(SUM(M30:O32)&lt;&gt;0,SUM(M30:O32),"")</f>
      </c>
      <c r="R30" s="129"/>
    </row>
    <row r="31" spans="1:18" ht="12.75">
      <c r="A31" s="145"/>
      <c r="B31" s="134"/>
      <c r="C31" s="134"/>
      <c r="D31" s="134"/>
      <c r="E31" s="134"/>
      <c r="F31" s="134"/>
      <c r="G31" s="134"/>
      <c r="H31" s="134"/>
      <c r="I31" s="140"/>
      <c r="J31" s="146"/>
      <c r="K31" s="147"/>
      <c r="L31" s="148"/>
      <c r="M31" s="149"/>
      <c r="N31" s="150"/>
      <c r="O31" s="151"/>
      <c r="P31" s="152"/>
      <c r="Q31" s="141"/>
      <c r="R31" s="142"/>
    </row>
    <row r="32" spans="1:18" ht="12.75">
      <c r="A32" s="153"/>
      <c r="B32" s="154"/>
      <c r="C32" s="143"/>
      <c r="D32" s="143"/>
      <c r="E32" s="143"/>
      <c r="F32" s="143"/>
      <c r="G32" s="143"/>
      <c r="H32" s="144"/>
      <c r="I32" s="140"/>
      <c r="J32" s="89"/>
      <c r="K32" s="90"/>
      <c r="L32" s="91"/>
      <c r="M32" s="93"/>
      <c r="N32" s="95"/>
      <c r="O32" s="98"/>
      <c r="P32" s="99"/>
      <c r="Q32" s="130"/>
      <c r="R32" s="131"/>
    </row>
    <row r="33" spans="1:18" ht="12.75">
      <c r="A33" s="153"/>
      <c r="B33" s="154"/>
      <c r="C33" s="136"/>
      <c r="D33" s="136"/>
      <c r="E33" s="136"/>
      <c r="F33" s="136"/>
      <c r="G33" s="136"/>
      <c r="H33" s="137"/>
      <c r="I33" s="140"/>
      <c r="J33" s="118"/>
      <c r="K33" s="119"/>
      <c r="L33" s="120"/>
      <c r="M33" s="20"/>
      <c r="N33" s="21"/>
      <c r="O33" s="121"/>
      <c r="P33" s="122"/>
      <c r="Q33" s="126">
        <f>IF(SUM(M33:O33)&lt;&gt;0,SUM(M33:O33),"")</f>
      </c>
      <c r="R33" s="127"/>
    </row>
    <row r="34" spans="1:18" ht="12.75">
      <c r="A34" s="153"/>
      <c r="B34" s="154"/>
      <c r="C34" s="136"/>
      <c r="D34" s="136"/>
      <c r="E34" s="136"/>
      <c r="F34" s="136"/>
      <c r="G34" s="136"/>
      <c r="H34" s="137"/>
      <c r="I34" s="140"/>
      <c r="J34" s="86"/>
      <c r="K34" s="178"/>
      <c r="L34" s="179"/>
      <c r="M34" s="92"/>
      <c r="N34" s="94"/>
      <c r="O34" s="96"/>
      <c r="P34" s="171"/>
      <c r="Q34" s="128">
        <f>IF(SUM(M34:O35)&lt;&gt;0,SUM(M34:O35),"")</f>
      </c>
      <c r="R34" s="172"/>
    </row>
    <row r="35" spans="1:18" ht="3" customHeight="1">
      <c r="A35" s="175"/>
      <c r="B35" s="176"/>
      <c r="C35" s="176"/>
      <c r="D35" s="176"/>
      <c r="E35" s="176"/>
      <c r="F35" s="176"/>
      <c r="G35" s="176"/>
      <c r="H35" s="176"/>
      <c r="I35" s="177"/>
      <c r="J35" s="89"/>
      <c r="K35" s="90"/>
      <c r="L35" s="91"/>
      <c r="M35" s="93"/>
      <c r="N35" s="95"/>
      <c r="O35" s="98"/>
      <c r="P35" s="99"/>
      <c r="Q35" s="173"/>
      <c r="R35" s="174"/>
    </row>
    <row r="36" spans="1:18" ht="18" customHeight="1">
      <c r="A36" s="155" t="s">
        <v>32</v>
      </c>
      <c r="B36" s="156"/>
      <c r="C36" s="156"/>
      <c r="D36" s="156"/>
      <c r="E36" s="156"/>
      <c r="F36" s="156"/>
      <c r="G36" s="156"/>
      <c r="H36" s="156"/>
      <c r="I36" s="157"/>
      <c r="J36" s="158"/>
      <c r="K36" s="159"/>
      <c r="L36" s="160"/>
      <c r="M36" s="12"/>
      <c r="N36" s="13"/>
      <c r="O36" s="161"/>
      <c r="P36" s="162"/>
      <c r="Q36" s="165"/>
      <c r="R36" s="166"/>
    </row>
    <row r="37" spans="1:18" ht="12.75">
      <c r="A37" s="168" t="s">
        <v>33</v>
      </c>
      <c r="B37" s="169"/>
      <c r="C37" s="169"/>
      <c r="D37" s="169"/>
      <c r="E37" s="169"/>
      <c r="F37" s="169"/>
      <c r="G37" s="169"/>
      <c r="H37" s="169"/>
      <c r="I37" s="170"/>
      <c r="J37" s="118"/>
      <c r="K37" s="119"/>
      <c r="L37" s="120"/>
      <c r="M37" s="20"/>
      <c r="N37" s="21"/>
      <c r="O37" s="121"/>
      <c r="P37" s="122"/>
      <c r="Q37" s="126">
        <f>IF(SUM(M37:O37)&lt;&gt;0,SUM(M37:O37),"")</f>
      </c>
      <c r="R37" s="127"/>
    </row>
    <row r="38" spans="1:18" ht="12.75">
      <c r="A38" s="133" t="s">
        <v>34</v>
      </c>
      <c r="B38" s="134"/>
      <c r="C38" s="134"/>
      <c r="D38" s="134"/>
      <c r="E38" s="134"/>
      <c r="F38" s="134"/>
      <c r="G38" s="134"/>
      <c r="H38" s="134"/>
      <c r="I38" s="167"/>
      <c r="J38" s="118"/>
      <c r="K38" s="119"/>
      <c r="L38" s="120"/>
      <c r="M38" s="20"/>
      <c r="N38" s="21"/>
      <c r="O38" s="121"/>
      <c r="P38" s="122"/>
      <c r="Q38" s="126">
        <f>IF(SUM(M38:O38)&lt;&gt;0,SUM(M38:O38),"")</f>
      </c>
      <c r="R38" s="127"/>
    </row>
    <row r="39" spans="1:18" ht="12.75">
      <c r="A39" s="133" t="s">
        <v>35</v>
      </c>
      <c r="B39" s="134"/>
      <c r="C39" s="134"/>
      <c r="D39" s="134"/>
      <c r="E39" s="134"/>
      <c r="F39" s="134"/>
      <c r="G39" s="180"/>
      <c r="H39" s="180"/>
      <c r="I39" s="9"/>
      <c r="J39" s="86"/>
      <c r="K39" s="87"/>
      <c r="L39" s="88"/>
      <c r="M39" s="191">
        <f>IF(ROUND(G39*E40,2)&lt;&gt;0,ROUND(G39*E40,2),"")</f>
      </c>
      <c r="N39" s="94"/>
      <c r="O39" s="96"/>
      <c r="P39" s="97"/>
      <c r="Q39" s="128">
        <f>IF(SUM(M39:O40)&lt;&gt;0,SUM(M39:O40),"")</f>
      </c>
      <c r="R39" s="186"/>
    </row>
    <row r="40" spans="1:18" ht="12.75">
      <c r="A40" s="188" t="s">
        <v>55</v>
      </c>
      <c r="B40" s="189"/>
      <c r="C40" s="189"/>
      <c r="D40" s="189"/>
      <c r="E40" s="187"/>
      <c r="F40" s="187"/>
      <c r="G40" s="190" t="s">
        <v>36</v>
      </c>
      <c r="H40" s="154"/>
      <c r="I40" s="140"/>
      <c r="J40" s="89"/>
      <c r="K40" s="90"/>
      <c r="L40" s="91"/>
      <c r="M40" s="192"/>
      <c r="N40" s="95"/>
      <c r="O40" s="98"/>
      <c r="P40" s="99"/>
      <c r="Q40" s="141"/>
      <c r="R40" s="142"/>
    </row>
    <row r="41" spans="1:18" ht="13.5" thickBot="1">
      <c r="A41" s="203" t="s">
        <v>37</v>
      </c>
      <c r="B41" s="204"/>
      <c r="C41" s="204"/>
      <c r="D41" s="204"/>
      <c r="E41" s="204"/>
      <c r="F41" s="204"/>
      <c r="G41" s="204"/>
      <c r="H41" s="204"/>
      <c r="I41" s="205"/>
      <c r="J41" s="118"/>
      <c r="K41" s="119"/>
      <c r="L41" s="120"/>
      <c r="M41" s="24"/>
      <c r="N41" s="21"/>
      <c r="O41" s="121"/>
      <c r="P41" s="122"/>
      <c r="Q41" s="201">
        <f>IF(SUM(M41:O41)&lt;&gt;0,SUM(M41:O41),"")</f>
      </c>
      <c r="R41" s="202"/>
    </row>
    <row r="42" spans="1:18" ht="24" customHeight="1" thickBot="1">
      <c r="A42" s="218" t="s">
        <v>38</v>
      </c>
      <c r="B42" s="219"/>
      <c r="C42" s="219"/>
      <c r="D42" s="219"/>
      <c r="E42" s="183" t="s">
        <v>39</v>
      </c>
      <c r="F42" s="184"/>
      <c r="G42" s="184"/>
      <c r="H42" s="184"/>
      <c r="I42" s="184"/>
      <c r="J42" s="184"/>
      <c r="K42" s="184"/>
      <c r="L42" s="185"/>
      <c r="M42" s="25">
        <f>IF(SUM(M16:M41)&lt;&gt;0,SUM(M16:M41),"")</f>
      </c>
      <c r="N42" s="220" t="s">
        <v>40</v>
      </c>
      <c r="O42" s="221"/>
      <c r="P42" s="222"/>
      <c r="Q42" s="181">
        <f>IF(SUM(Q16:Q41)&lt;&gt;0,SUM(Q16:Q41),"")</f>
      </c>
      <c r="R42" s="182"/>
    </row>
    <row r="43" spans="1:18" ht="12" customHeight="1">
      <c r="A43" s="195" t="s">
        <v>41</v>
      </c>
      <c r="B43" s="196"/>
      <c r="C43" s="196"/>
      <c r="D43" s="196"/>
      <c r="E43" s="196"/>
      <c r="F43" s="196"/>
      <c r="G43" s="196"/>
      <c r="H43" s="196"/>
      <c r="I43" s="196"/>
      <c r="J43" s="197"/>
      <c r="K43" s="212" t="s">
        <v>42</v>
      </c>
      <c r="L43" s="213"/>
      <c r="M43" s="213"/>
      <c r="N43" s="213"/>
      <c r="O43" s="213"/>
      <c r="P43" s="213"/>
      <c r="Q43" s="213"/>
      <c r="R43" s="214"/>
    </row>
    <row r="44" spans="1:18" ht="7.5" customHeight="1">
      <c r="A44" s="198"/>
      <c r="B44" s="199"/>
      <c r="C44" s="199"/>
      <c r="D44" s="199"/>
      <c r="E44" s="199"/>
      <c r="F44" s="199"/>
      <c r="G44" s="199"/>
      <c r="H44" s="199"/>
      <c r="I44" s="199"/>
      <c r="J44" s="200"/>
      <c r="K44" s="215"/>
      <c r="L44" s="216"/>
      <c r="M44" s="216"/>
      <c r="N44" s="216"/>
      <c r="O44" s="216"/>
      <c r="P44" s="216"/>
      <c r="Q44" s="216"/>
      <c r="R44" s="217"/>
    </row>
    <row r="45" spans="1:18" ht="7.5" customHeight="1">
      <c r="A45" s="198"/>
      <c r="B45" s="199"/>
      <c r="C45" s="199"/>
      <c r="D45" s="199"/>
      <c r="E45" s="199"/>
      <c r="F45" s="199"/>
      <c r="G45" s="199"/>
      <c r="H45" s="199"/>
      <c r="I45" s="199"/>
      <c r="J45" s="200"/>
      <c r="K45" s="215"/>
      <c r="L45" s="216"/>
      <c r="M45" s="216"/>
      <c r="N45" s="216"/>
      <c r="O45" s="216"/>
      <c r="P45" s="216"/>
      <c r="Q45" s="216"/>
      <c r="R45" s="217"/>
    </row>
    <row r="46" spans="1:18" ht="7.5" customHeight="1">
      <c r="A46" s="198"/>
      <c r="B46" s="199"/>
      <c r="C46" s="199"/>
      <c r="D46" s="199"/>
      <c r="E46" s="199"/>
      <c r="F46" s="199"/>
      <c r="G46" s="199"/>
      <c r="H46" s="199"/>
      <c r="I46" s="199"/>
      <c r="J46" s="200"/>
      <c r="K46" s="223"/>
      <c r="L46" s="154"/>
      <c r="M46" s="154"/>
      <c r="N46" s="154"/>
      <c r="O46" s="154"/>
      <c r="P46" s="154"/>
      <c r="Q46" s="154"/>
      <c r="R46" s="140"/>
    </row>
    <row r="47" spans="1:18" ht="7.5" customHeight="1">
      <c r="A47" s="198"/>
      <c r="B47" s="199"/>
      <c r="C47" s="199"/>
      <c r="D47" s="199"/>
      <c r="E47" s="199"/>
      <c r="F47" s="199"/>
      <c r="G47" s="199"/>
      <c r="H47" s="199"/>
      <c r="I47" s="199"/>
      <c r="J47" s="200"/>
      <c r="K47" s="223"/>
      <c r="L47" s="206"/>
      <c r="M47" s="207"/>
      <c r="N47" s="207"/>
      <c r="O47" s="207"/>
      <c r="P47" s="207"/>
      <c r="Q47" s="225"/>
      <c r="R47" s="226" t="s">
        <v>27</v>
      </c>
    </row>
    <row r="48" spans="1:18" ht="7.5" customHeight="1">
      <c r="A48" s="198"/>
      <c r="B48" s="199"/>
      <c r="C48" s="199"/>
      <c r="D48" s="199"/>
      <c r="E48" s="199"/>
      <c r="F48" s="199"/>
      <c r="G48" s="199"/>
      <c r="H48" s="199"/>
      <c r="I48" s="199"/>
      <c r="J48" s="200"/>
      <c r="K48" s="223"/>
      <c r="L48" s="208"/>
      <c r="M48" s="208"/>
      <c r="N48" s="208"/>
      <c r="O48" s="208"/>
      <c r="P48" s="208"/>
      <c r="Q48" s="176"/>
      <c r="R48" s="140"/>
    </row>
    <row r="49" spans="1:18" ht="12" customHeight="1">
      <c r="A49" s="198"/>
      <c r="B49" s="199"/>
      <c r="C49" s="199"/>
      <c r="D49" s="199"/>
      <c r="E49" s="199"/>
      <c r="F49" s="199"/>
      <c r="G49" s="199"/>
      <c r="H49" s="199"/>
      <c r="I49" s="199"/>
      <c r="J49" s="200"/>
      <c r="K49" s="223"/>
      <c r="L49" s="209" t="s">
        <v>43</v>
      </c>
      <c r="M49" s="210"/>
      <c r="N49" s="210"/>
      <c r="O49" s="211"/>
      <c r="P49" s="211"/>
      <c r="Q49" s="14" t="s">
        <v>44</v>
      </c>
      <c r="R49" s="140"/>
    </row>
    <row r="50" spans="1:18" ht="17.25" customHeight="1">
      <c r="A50" s="243" t="s">
        <v>27</v>
      </c>
      <c r="B50" s="244" t="s">
        <v>27</v>
      </c>
      <c r="C50" s="154"/>
      <c r="D50" s="154"/>
      <c r="E50" s="154"/>
      <c r="F50" s="154"/>
      <c r="G50" s="154"/>
      <c r="H50" s="154"/>
      <c r="I50" s="154"/>
      <c r="J50" s="240" t="s">
        <v>27</v>
      </c>
      <c r="K50" s="223"/>
      <c r="L50" s="228" t="s">
        <v>27</v>
      </c>
      <c r="M50" s="176"/>
      <c r="N50" s="176"/>
      <c r="O50" s="176"/>
      <c r="P50" s="176"/>
      <c r="Q50" s="176"/>
      <c r="R50" s="140"/>
    </row>
    <row r="51" spans="1:18" ht="12" customHeight="1">
      <c r="A51" s="153"/>
      <c r="B51" s="176"/>
      <c r="C51" s="176"/>
      <c r="D51" s="176"/>
      <c r="E51" s="176"/>
      <c r="F51" s="176"/>
      <c r="G51" s="176"/>
      <c r="H51" s="176"/>
      <c r="I51" s="176"/>
      <c r="J51" s="240"/>
      <c r="K51" s="223"/>
      <c r="L51" s="232" t="s">
        <v>45</v>
      </c>
      <c r="M51" s="211"/>
      <c r="N51" s="211"/>
      <c r="O51" s="211"/>
      <c r="P51" s="211"/>
      <c r="Q51" s="211"/>
      <c r="R51" s="140"/>
    </row>
    <row r="52" spans="1:18" ht="16.5" customHeight="1">
      <c r="A52" s="153"/>
      <c r="B52" s="238" t="s">
        <v>46</v>
      </c>
      <c r="C52" s="239"/>
      <c r="D52" s="239"/>
      <c r="E52" s="239"/>
      <c r="F52" s="239"/>
      <c r="G52" s="236" t="s">
        <v>47</v>
      </c>
      <c r="H52" s="237"/>
      <c r="I52" s="237"/>
      <c r="J52" s="240"/>
      <c r="K52" s="223"/>
      <c r="L52" s="229"/>
      <c r="M52" s="176"/>
      <c r="N52" s="176"/>
      <c r="O52" s="176"/>
      <c r="P52" s="176"/>
      <c r="Q52" s="176"/>
      <c r="R52" s="140"/>
    </row>
    <row r="53" spans="1:18" ht="15" customHeight="1" thickBot="1">
      <c r="A53" s="84"/>
      <c r="B53" s="39"/>
      <c r="C53" s="39"/>
      <c r="D53" s="39"/>
      <c r="E53" s="39"/>
      <c r="F53" s="39"/>
      <c r="G53" s="39"/>
      <c r="H53" s="39"/>
      <c r="I53" s="39"/>
      <c r="J53" s="241"/>
      <c r="K53" s="224"/>
      <c r="L53" s="230" t="s">
        <v>48</v>
      </c>
      <c r="M53" s="231"/>
      <c r="N53" s="231"/>
      <c r="O53" s="231"/>
      <c r="P53" s="231"/>
      <c r="Q53" s="15" t="s">
        <v>49</v>
      </c>
      <c r="R53" s="227"/>
    </row>
    <row r="54" spans="1:19" s="4" customFormat="1" ht="6" customHeight="1">
      <c r="A54" s="233"/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5"/>
      <c r="S54" s="16"/>
    </row>
    <row r="55" spans="1:19" s="4" customFormat="1" ht="12" customHeight="1">
      <c r="A55" s="193" t="s">
        <v>61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40"/>
      <c r="S55" s="16"/>
    </row>
    <row r="56" spans="1:19" s="18" customFormat="1" ht="12" customHeight="1">
      <c r="A56" s="82" t="s">
        <v>58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40"/>
      <c r="S56" s="17"/>
    </row>
    <row r="57" spans="1:19" s="18" customFormat="1" ht="14.25" customHeight="1">
      <c r="A57" s="6"/>
      <c r="B57" s="22" t="s">
        <v>50</v>
      </c>
      <c r="C57" s="242" t="s">
        <v>51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40"/>
      <c r="S57" s="17"/>
    </row>
    <row r="58" spans="1:19" s="4" customFormat="1" ht="14.25" customHeight="1">
      <c r="A58" s="19"/>
      <c r="B58" s="22"/>
      <c r="C58" s="242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40"/>
      <c r="S58" s="16"/>
    </row>
    <row r="59" spans="1:19" s="4" customFormat="1" ht="14.25" customHeight="1">
      <c r="A59" s="19"/>
      <c r="B59" s="22" t="s">
        <v>50</v>
      </c>
      <c r="C59" s="242" t="s">
        <v>52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40"/>
      <c r="S59" s="16"/>
    </row>
    <row r="60" spans="1:19" s="4" customFormat="1" ht="12.75">
      <c r="A60" s="19"/>
      <c r="B60" s="22"/>
      <c r="C60" s="242"/>
      <c r="D60" s="255"/>
      <c r="E60" s="255"/>
      <c r="F60" s="256"/>
      <c r="G60" s="257"/>
      <c r="H60" s="257"/>
      <c r="I60" s="257"/>
      <c r="J60" s="257"/>
      <c r="K60" s="242"/>
      <c r="L60" s="154"/>
      <c r="M60" s="154"/>
      <c r="N60" s="154"/>
      <c r="O60" s="154"/>
      <c r="P60" s="154"/>
      <c r="Q60" s="154"/>
      <c r="R60" s="140"/>
      <c r="S60" s="16"/>
    </row>
    <row r="61" spans="1:19" s="4" customFormat="1" ht="12.75">
      <c r="A61" s="19"/>
      <c r="B61" s="23" t="s">
        <v>50</v>
      </c>
      <c r="C61" s="242" t="s">
        <v>53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40"/>
      <c r="S61" s="16"/>
    </row>
    <row r="62" spans="1:19" s="4" customFormat="1" ht="18" customHeight="1">
      <c r="A62" s="245" t="s">
        <v>54</v>
      </c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7"/>
      <c r="S62" s="16"/>
    </row>
    <row r="63" spans="1:19" s="4" customFormat="1" ht="19.5" customHeight="1">
      <c r="A63" s="248" t="s">
        <v>57</v>
      </c>
      <c r="B63" s="249"/>
      <c r="C63" s="249"/>
      <c r="D63" s="249"/>
      <c r="E63" s="249"/>
      <c r="F63" s="249"/>
      <c r="G63" s="249"/>
      <c r="H63" s="249"/>
      <c r="I63" s="250" t="s">
        <v>56</v>
      </c>
      <c r="J63" s="250"/>
      <c r="K63" s="138" t="s">
        <v>59</v>
      </c>
      <c r="L63" s="139"/>
      <c r="M63" s="139"/>
      <c r="N63" s="139"/>
      <c r="O63" s="139"/>
      <c r="P63" s="139"/>
      <c r="Q63" s="139"/>
      <c r="R63" s="140"/>
      <c r="S63" s="16"/>
    </row>
    <row r="64" spans="1:18" ht="3.75" customHeight="1" thickBot="1">
      <c r="A64" s="254" t="s">
        <v>27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227"/>
    </row>
    <row r="65" spans="1:18" ht="12.75">
      <c r="A65" s="29" t="s">
        <v>62</v>
      </c>
      <c r="B65" s="29"/>
      <c r="C65" s="29"/>
      <c r="D65" s="29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</sheetData>
  <sheetProtection/>
  <mergeCells count="163">
    <mergeCell ref="A29:C29"/>
    <mergeCell ref="G29:H29"/>
    <mergeCell ref="A64:R64"/>
    <mergeCell ref="C57:R57"/>
    <mergeCell ref="C60:E60"/>
    <mergeCell ref="F60:J60"/>
    <mergeCell ref="K60:R60"/>
    <mergeCell ref="A62:R62"/>
    <mergeCell ref="A63:H63"/>
    <mergeCell ref="I63:J63"/>
    <mergeCell ref="C61:R61"/>
    <mergeCell ref="A56:R56"/>
    <mergeCell ref="C58:R58"/>
    <mergeCell ref="A54:R54"/>
    <mergeCell ref="G52:I52"/>
    <mergeCell ref="B52:F52"/>
    <mergeCell ref="J50:J53"/>
    <mergeCell ref="B53:I53"/>
    <mergeCell ref="C59:R59"/>
    <mergeCell ref="A50:A53"/>
    <mergeCell ref="B50:I51"/>
    <mergeCell ref="K46:K53"/>
    <mergeCell ref="L46:R46"/>
    <mergeCell ref="Q47:Q48"/>
    <mergeCell ref="R47:R53"/>
    <mergeCell ref="L50:Q50"/>
    <mergeCell ref="L52:Q52"/>
    <mergeCell ref="L53:P53"/>
    <mergeCell ref="L51:Q51"/>
    <mergeCell ref="A55:R55"/>
    <mergeCell ref="A43:J49"/>
    <mergeCell ref="O41:P41"/>
    <mergeCell ref="Q41:R41"/>
    <mergeCell ref="A41:I41"/>
    <mergeCell ref="L47:P48"/>
    <mergeCell ref="L49:P49"/>
    <mergeCell ref="K43:R45"/>
    <mergeCell ref="A42:D42"/>
    <mergeCell ref="N42:P42"/>
    <mergeCell ref="Q42:R42"/>
    <mergeCell ref="E42:L42"/>
    <mergeCell ref="Q39:R40"/>
    <mergeCell ref="E40:F40"/>
    <mergeCell ref="A39:F39"/>
    <mergeCell ref="A40:D40"/>
    <mergeCell ref="G40:I40"/>
    <mergeCell ref="M39:M40"/>
    <mergeCell ref="J39:L40"/>
    <mergeCell ref="N39:N40"/>
    <mergeCell ref="G39:H39"/>
    <mergeCell ref="O39:P40"/>
    <mergeCell ref="Q16:R16"/>
    <mergeCell ref="Q17:R18"/>
    <mergeCell ref="A16:I16"/>
    <mergeCell ref="A17:I17"/>
    <mergeCell ref="A18:I18"/>
    <mergeCell ref="J30:L32"/>
    <mergeCell ref="C33:H33"/>
    <mergeCell ref="C32:H32"/>
    <mergeCell ref="J38:L38"/>
    <mergeCell ref="O38:P38"/>
    <mergeCell ref="Q38:R38"/>
    <mergeCell ref="O34:P35"/>
    <mergeCell ref="Q34:R35"/>
    <mergeCell ref="A35:I35"/>
    <mergeCell ref="J34:L35"/>
    <mergeCell ref="A38:I38"/>
    <mergeCell ref="J37:L37"/>
    <mergeCell ref="O37:P37"/>
    <mergeCell ref="Q37:R37"/>
    <mergeCell ref="A37:I37"/>
    <mergeCell ref="M30:M32"/>
    <mergeCell ref="N30:N32"/>
    <mergeCell ref="M34:M35"/>
    <mergeCell ref="N34:N35"/>
    <mergeCell ref="C34:H34"/>
    <mergeCell ref="A32:B34"/>
    <mergeCell ref="A27:H28"/>
    <mergeCell ref="J27:L29"/>
    <mergeCell ref="C21:H21"/>
    <mergeCell ref="Q30:R32"/>
    <mergeCell ref="Q36:R36"/>
    <mergeCell ref="J33:L33"/>
    <mergeCell ref="O33:P33"/>
    <mergeCell ref="Q33:R33"/>
    <mergeCell ref="A30:H31"/>
    <mergeCell ref="J41:L41"/>
    <mergeCell ref="N27:N29"/>
    <mergeCell ref="O27:P29"/>
    <mergeCell ref="C26:H26"/>
    <mergeCell ref="A21:B22"/>
    <mergeCell ref="M27:M29"/>
    <mergeCell ref="O30:P32"/>
    <mergeCell ref="A36:I36"/>
    <mergeCell ref="J36:L36"/>
    <mergeCell ref="O36:P36"/>
    <mergeCell ref="Q23:R25"/>
    <mergeCell ref="C25:H25"/>
    <mergeCell ref="A23:H24"/>
    <mergeCell ref="J23:L25"/>
    <mergeCell ref="M23:M25"/>
    <mergeCell ref="N23:N25"/>
    <mergeCell ref="O23:P25"/>
    <mergeCell ref="I20:I34"/>
    <mergeCell ref="A25:B26"/>
    <mergeCell ref="E29:F29"/>
    <mergeCell ref="A65:R65"/>
    <mergeCell ref="C22:H22"/>
    <mergeCell ref="J22:L22"/>
    <mergeCell ref="O22:P22"/>
    <mergeCell ref="Q22:R22"/>
    <mergeCell ref="K63:R63"/>
    <mergeCell ref="J26:L26"/>
    <mergeCell ref="O26:P26"/>
    <mergeCell ref="Q26:R26"/>
    <mergeCell ref="Q27:R29"/>
    <mergeCell ref="A19:I19"/>
    <mergeCell ref="Q19:R19"/>
    <mergeCell ref="Q20:R21"/>
    <mergeCell ref="O20:P21"/>
    <mergeCell ref="J20:L21"/>
    <mergeCell ref="M20:M21"/>
    <mergeCell ref="N20:N21"/>
    <mergeCell ref="A20:H20"/>
    <mergeCell ref="J19:L19"/>
    <mergeCell ref="O19:P19"/>
    <mergeCell ref="J17:L18"/>
    <mergeCell ref="M17:M18"/>
    <mergeCell ref="N17:N18"/>
    <mergeCell ref="O17:P18"/>
    <mergeCell ref="A13:I14"/>
    <mergeCell ref="J13:M13"/>
    <mergeCell ref="N13:N15"/>
    <mergeCell ref="O13:P15"/>
    <mergeCell ref="J16:L16"/>
    <mergeCell ref="O16:P16"/>
    <mergeCell ref="Q13:R15"/>
    <mergeCell ref="J14:M14"/>
    <mergeCell ref="J15:L15"/>
    <mergeCell ref="A15:I15"/>
    <mergeCell ref="A9:R9"/>
    <mergeCell ref="A10:R10"/>
    <mergeCell ref="A11:B11"/>
    <mergeCell ref="C11:J11"/>
    <mergeCell ref="L11:R11"/>
    <mergeCell ref="A12:B12"/>
    <mergeCell ref="C12:J12"/>
    <mergeCell ref="L12:R12"/>
    <mergeCell ref="P5:R5"/>
    <mergeCell ref="A6:R6"/>
    <mergeCell ref="A7:R7"/>
    <mergeCell ref="A8:R8"/>
    <mergeCell ref="A5:G5"/>
    <mergeCell ref="H5:J5"/>
    <mergeCell ref="K5:M5"/>
    <mergeCell ref="N5:O5"/>
    <mergeCell ref="A1:R1"/>
    <mergeCell ref="A4:G4"/>
    <mergeCell ref="H4:J4"/>
    <mergeCell ref="K4:M4"/>
    <mergeCell ref="N4:O4"/>
    <mergeCell ref="P4:R4"/>
    <mergeCell ref="A2:R3"/>
  </mergeCells>
  <dataValidations count="1">
    <dataValidation allowBlank="1" showInputMessage="1" showErrorMessage="1" promptTitle="Moving Mileage Rates" prompt="&#10;A SEPARATE FORM MUST BE PREPARED FOR EACH DATE RANGE&#10;&#10;Travel Dates:&#10;&#10;Rate starting   01/01/2015 = $0.200&#10;01/01/2014  -  12/31/2014 = $0.205&#10;01/01/2013  -  12/31/2013 = $0.210&#10;01/01/2012  -  12/31/2012 = $0.200&#10;07/01/2011  -  12/31/2011 = $0.205" sqref="E40:F40"/>
  </dataValidations>
  <hyperlinks>
    <hyperlink ref="I63:J63" r:id="rId1" display="UM BPM 214"/>
  </hyperlinks>
  <printOptions horizontalCentered="1" verticalCentered="1"/>
  <pageMargins left="0" right="0" top="0" bottom="0" header="0" footer="0"/>
  <pageSetup blackAndWhite="1" fitToHeight="1" fitToWidth="1" horizontalDpi="600" verticalDpi="600" orientation="portrait" scale="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 - St. Louis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gatsonl</dc:creator>
  <cp:keywords/>
  <dc:description/>
  <cp:lastModifiedBy>Creamer, John</cp:lastModifiedBy>
  <cp:lastPrinted>2009-01-08T21:00:05Z</cp:lastPrinted>
  <dcterms:created xsi:type="dcterms:W3CDTF">2009-01-07T20:08:05Z</dcterms:created>
  <dcterms:modified xsi:type="dcterms:W3CDTF">2014-12-23T22:30:43Z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